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924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<sst xmlns="http://schemas.openxmlformats.org/spreadsheetml/2006/main" count="69" uniqueCount="66">
  <si>
    <t>ФИО</t>
  </si>
  <si>
    <t>1 упражнение</t>
  </si>
  <si>
    <t>2 упранение</t>
  </si>
  <si>
    <t>Сумма</t>
  </si>
  <si>
    <t>Место</t>
  </si>
  <si>
    <t>Стаж лет</t>
  </si>
  <si>
    <t>Трудность</t>
  </si>
  <si>
    <t>Сумма 1</t>
  </si>
  <si>
    <t>Сумма 2</t>
  </si>
  <si>
    <t>Юноши 2 вз. разряд., норма 51,0 балла</t>
  </si>
  <si>
    <t>Девушки 1 вз. разряд., дети норма 57 баллов</t>
  </si>
  <si>
    <t>Дети 1 юн. Норма 51</t>
  </si>
  <si>
    <t>Юноши 1 вз. разряд., норма 58,0 балла</t>
  </si>
  <si>
    <t>Девочки 1 вз. разряд., дети норма 57 баллов</t>
  </si>
  <si>
    <t>Мальчики 1 вз. разряд., норма 58,0 балла</t>
  </si>
  <si>
    <t>Девушки 3 юн. Норма 51 балл</t>
  </si>
  <si>
    <t>девочки 3 юн. Норма 51 бал</t>
  </si>
  <si>
    <t>Мальчики 3 юн. Норма 51 бал</t>
  </si>
  <si>
    <t>Первенство секции акробатики МУ ДЦКС "Южное Измайлово" по прыжкам на акд 19-20 апреля 2012 года.</t>
  </si>
  <si>
    <t>Мавлеткулов Руслан</t>
  </si>
  <si>
    <t>Гринцевич Сергей</t>
  </si>
  <si>
    <t>Юноши 2 юн. Норма 51 балл</t>
  </si>
  <si>
    <t>Гончарова Екатерина</t>
  </si>
  <si>
    <t>Якубенко Ирина</t>
  </si>
  <si>
    <t>Потрясов Александр</t>
  </si>
  <si>
    <t>Зыкова Ольга</t>
  </si>
  <si>
    <t>Сергеунцов Николай</t>
  </si>
  <si>
    <t xml:space="preserve"> 1 юн. разряд., норма 51,0 балла</t>
  </si>
  <si>
    <t>Ермилов Алексей</t>
  </si>
  <si>
    <t>Волков Давид</t>
  </si>
  <si>
    <t>Пробатов Артем</t>
  </si>
  <si>
    <t>Топоркова Мария</t>
  </si>
  <si>
    <t>Желтенкова Дарья</t>
  </si>
  <si>
    <t>Пробатова Аннна</t>
  </si>
  <si>
    <t>Обарская Таня</t>
  </si>
  <si>
    <t>Тишкина Дарья</t>
  </si>
  <si>
    <t>Кириллов Павел</t>
  </si>
  <si>
    <t>Кириллова Юля</t>
  </si>
  <si>
    <t>Юноши 3 юн. Норма 51 балл</t>
  </si>
  <si>
    <t>Лебедев Стас</t>
  </si>
  <si>
    <t>Тютюков Семен</t>
  </si>
  <si>
    <t>Спиричева Елена</t>
  </si>
  <si>
    <t>Пискарева Дарья</t>
  </si>
  <si>
    <t>Маневский Роман</t>
  </si>
  <si>
    <t>Марченко Александра</t>
  </si>
  <si>
    <t>Карабанов Костя</t>
  </si>
  <si>
    <t>Карабанов Миша</t>
  </si>
  <si>
    <t>. Норма 51 бал</t>
  </si>
  <si>
    <t>Новикова Екатерина</t>
  </si>
  <si>
    <t>Карпенкова Александр</t>
  </si>
  <si>
    <t>Степанов Дима</t>
  </si>
  <si>
    <t>Зубарь Федор</t>
  </si>
  <si>
    <t>Беликов Константин</t>
  </si>
  <si>
    <t>Благовский Илья</t>
  </si>
  <si>
    <t>Солдатова Алиса</t>
  </si>
  <si>
    <t>Шульгина Дарья</t>
  </si>
  <si>
    <t>Девочки 3 юн. Норма 51 бал</t>
  </si>
  <si>
    <t>Захареков Алексей</t>
  </si>
  <si>
    <t>Маневская Мария</t>
  </si>
  <si>
    <t>Мальчики 2 юн. Норма 51 бал</t>
  </si>
  <si>
    <t>Спец программа 3 юн.+     Норма 51 бал</t>
  </si>
  <si>
    <t>Пронин Глеб</t>
  </si>
  <si>
    <t>Заверский Михаил</t>
  </si>
  <si>
    <t>Манвский Роман</t>
  </si>
  <si>
    <t>Мальчики 3 Взр. Норма 51 бал</t>
  </si>
  <si>
    <t>20 апреля 2012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</si>
</sst>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3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8" fillId="16" borderId="0" applyNumberFormat="0" applyBorder="0" applyAlignment="0" applyProtection="0"/>
    <xf numFmtId="0" fontId="9" fillId="11" borderId="1" applyNumberFormat="0" applyAlignment="0" applyProtection="0"/>
    <xf numFmtId="0" fontId="10" fillId="17" borderId="2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9" borderId="0" applyNumberFormat="0" applyBorder="0" applyAlignment="0" applyProtection="0"/>
    <xf numFmtId="0" fontId="0" fillId="20" borderId="7" applyNumberFormat="0" applyFont="0" applyAlignment="0" applyProtection="0"/>
    <xf numFmtId="0" fontId="19" fillId="11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176" fontId="0" fillId="0" borderId="13" xfId="0" applyNumberForma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SheetLayoutView="100" workbookViewId="0" topLeftCell="A1">
      <pane ySplit="3" topLeftCell="BM83" activePane="bottomLeft" state="frozen"/>
      <selection pane="topLeft" activeCell="A1" sqref="A1"/>
      <selection pane="bottomLeft" activeCell="E107" sqref="E107"/>
    </sheetView>
  </sheetViews>
  <sheetFormatPr defaultColWidth="8.8515625" defaultRowHeight="12.75"/>
  <cols>
    <col min="1" max="1" width="25.00390625" style="1" customWidth="1"/>
    <col min="2" max="2" width="6.7109375" style="0" hidden="1" customWidth="1"/>
    <col min="3" max="6" width="5.421875" style="0" customWidth="1"/>
    <col min="7" max="7" width="7.00390625" style="2" customWidth="1"/>
    <col min="8" max="11" width="5.421875" style="0" customWidth="1"/>
    <col min="12" max="12" width="6.7109375" style="0" customWidth="1"/>
    <col min="13" max="14" width="6.140625" style="0" customWidth="1"/>
  </cols>
  <sheetData>
    <row r="1" spans="1:14" ht="12.75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2.75">
      <c r="A2" s="20" t="s">
        <v>0</v>
      </c>
      <c r="B2" s="3"/>
      <c r="C2" s="16" t="s">
        <v>1</v>
      </c>
      <c r="D2" s="17"/>
      <c r="E2" s="17"/>
      <c r="F2" s="18"/>
      <c r="G2" s="4"/>
      <c r="H2" s="16" t="s">
        <v>2</v>
      </c>
      <c r="I2" s="17"/>
      <c r="J2" s="17"/>
      <c r="K2" s="17"/>
      <c r="L2" s="18"/>
      <c r="M2" s="22" t="s">
        <v>3</v>
      </c>
      <c r="N2" s="22" t="s">
        <v>4</v>
      </c>
    </row>
    <row r="3" spans="1:14" ht="38.25">
      <c r="A3" s="21"/>
      <c r="B3" s="5" t="s">
        <v>5</v>
      </c>
      <c r="C3" s="3">
        <v>1</v>
      </c>
      <c r="D3" s="3">
        <v>2</v>
      </c>
      <c r="E3" s="3">
        <v>3</v>
      </c>
      <c r="F3" s="5" t="s">
        <v>6</v>
      </c>
      <c r="G3" s="6" t="s">
        <v>7</v>
      </c>
      <c r="H3" s="3">
        <v>1</v>
      </c>
      <c r="I3" s="3">
        <v>2</v>
      </c>
      <c r="J3" s="3">
        <v>3</v>
      </c>
      <c r="K3" s="5" t="s">
        <v>6</v>
      </c>
      <c r="L3" s="5" t="s">
        <v>8</v>
      </c>
      <c r="M3" s="23"/>
      <c r="N3" s="23"/>
    </row>
    <row r="4" spans="1:14" ht="12.75">
      <c r="A4" s="16" t="s">
        <v>15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12.75">
      <c r="A5" s="7" t="s">
        <v>23</v>
      </c>
      <c r="B5" s="3"/>
      <c r="C5" s="8">
        <v>9.2</v>
      </c>
      <c r="D5" s="8">
        <v>9.2</v>
      </c>
      <c r="E5" s="8">
        <v>9.2</v>
      </c>
      <c r="F5" s="8"/>
      <c r="G5" s="9">
        <f aca="true" t="shared" si="0" ref="G5:G15">SUM(C5:E5)</f>
        <v>27.599999999999998</v>
      </c>
      <c r="H5" s="8">
        <v>9.2</v>
      </c>
      <c r="I5" s="8">
        <v>9.2</v>
      </c>
      <c r="J5" s="8">
        <v>9.2</v>
      </c>
      <c r="K5" s="8"/>
      <c r="L5" s="9">
        <f aca="true" t="shared" si="1" ref="L5:L15">SUM(H5:J5)</f>
        <v>27.599999999999998</v>
      </c>
      <c r="M5" s="8">
        <f aca="true" t="shared" si="2" ref="M5:M15">SUM(L5,G5)</f>
        <v>55.199999999999996</v>
      </c>
      <c r="N5" s="10">
        <v>1</v>
      </c>
    </row>
    <row r="6" spans="1:14" ht="12.75">
      <c r="A6" s="7" t="s">
        <v>22</v>
      </c>
      <c r="B6" s="3"/>
      <c r="C6" s="8">
        <v>9.1</v>
      </c>
      <c r="D6" s="8">
        <v>9.1</v>
      </c>
      <c r="E6" s="8">
        <v>9.1</v>
      </c>
      <c r="F6" s="8"/>
      <c r="G6" s="9">
        <f t="shared" si="0"/>
        <v>27.299999999999997</v>
      </c>
      <c r="H6" s="8">
        <v>9.1</v>
      </c>
      <c r="I6" s="8">
        <v>9.1</v>
      </c>
      <c r="J6" s="8">
        <v>9.1</v>
      </c>
      <c r="K6" s="8"/>
      <c r="L6" s="9">
        <f t="shared" si="1"/>
        <v>27.299999999999997</v>
      </c>
      <c r="M6" s="8">
        <f t="shared" si="2"/>
        <v>54.599999999999994</v>
      </c>
      <c r="N6" s="3">
        <v>2</v>
      </c>
    </row>
    <row r="7" spans="1:14" ht="12.75">
      <c r="A7" s="7" t="s">
        <v>48</v>
      </c>
      <c r="B7" s="3"/>
      <c r="C7" s="8">
        <v>9.1</v>
      </c>
      <c r="D7" s="8">
        <v>9.1</v>
      </c>
      <c r="E7" s="8">
        <v>9.1</v>
      </c>
      <c r="F7" s="8"/>
      <c r="G7" s="9">
        <f t="shared" si="0"/>
        <v>27.299999999999997</v>
      </c>
      <c r="H7" s="8">
        <v>8.9</v>
      </c>
      <c r="I7" s="8">
        <v>8.9</v>
      </c>
      <c r="J7" s="8">
        <v>8.9</v>
      </c>
      <c r="K7" s="8"/>
      <c r="L7" s="9">
        <f t="shared" si="1"/>
        <v>26.700000000000003</v>
      </c>
      <c r="M7" s="8">
        <f t="shared" si="2"/>
        <v>54</v>
      </c>
      <c r="N7" s="10">
        <v>3</v>
      </c>
    </row>
    <row r="8" spans="1:14" ht="12.75">
      <c r="A8" s="7" t="s">
        <v>42</v>
      </c>
      <c r="B8" s="3"/>
      <c r="C8" s="8">
        <v>9.1</v>
      </c>
      <c r="D8" s="8">
        <v>9.1</v>
      </c>
      <c r="E8" s="8">
        <v>9.1</v>
      </c>
      <c r="F8" s="8"/>
      <c r="G8" s="9">
        <f t="shared" si="0"/>
        <v>27.299999999999997</v>
      </c>
      <c r="H8" s="8">
        <v>8.8</v>
      </c>
      <c r="I8" s="8">
        <v>8.8</v>
      </c>
      <c r="J8" s="8">
        <v>8.8</v>
      </c>
      <c r="K8" s="8"/>
      <c r="L8" s="9">
        <f t="shared" si="1"/>
        <v>26.400000000000002</v>
      </c>
      <c r="M8" s="8">
        <f t="shared" si="2"/>
        <v>53.7</v>
      </c>
      <c r="N8" s="10">
        <v>4</v>
      </c>
    </row>
    <row r="9" spans="1:14" ht="12.75">
      <c r="A9" s="7" t="s">
        <v>44</v>
      </c>
      <c r="B9" s="3"/>
      <c r="C9" s="8">
        <v>8.9</v>
      </c>
      <c r="D9" s="8">
        <v>8.9</v>
      </c>
      <c r="E9" s="8">
        <v>8.9</v>
      </c>
      <c r="F9" s="8"/>
      <c r="G9" s="9">
        <f t="shared" si="0"/>
        <v>26.700000000000003</v>
      </c>
      <c r="H9" s="8">
        <v>9</v>
      </c>
      <c r="I9" s="8">
        <v>9</v>
      </c>
      <c r="J9" s="8">
        <v>9</v>
      </c>
      <c r="K9" s="8"/>
      <c r="L9" s="9">
        <f t="shared" si="1"/>
        <v>27</v>
      </c>
      <c r="M9" s="8">
        <f t="shared" si="2"/>
        <v>53.7</v>
      </c>
      <c r="N9" s="3">
        <v>5</v>
      </c>
    </row>
    <row r="10" spans="1:14" ht="12.75">
      <c r="A10" s="7" t="s">
        <v>41</v>
      </c>
      <c r="B10" s="3"/>
      <c r="C10" s="8">
        <v>9.1</v>
      </c>
      <c r="D10" s="8">
        <v>9.1</v>
      </c>
      <c r="E10" s="8">
        <v>9.1</v>
      </c>
      <c r="F10" s="8"/>
      <c r="G10" s="9">
        <f t="shared" si="0"/>
        <v>27.299999999999997</v>
      </c>
      <c r="H10" s="8">
        <v>8.5</v>
      </c>
      <c r="I10" s="8">
        <v>8.5</v>
      </c>
      <c r="J10" s="8">
        <v>8.5</v>
      </c>
      <c r="K10" s="8"/>
      <c r="L10" s="9">
        <f t="shared" si="1"/>
        <v>25.5</v>
      </c>
      <c r="M10" s="8">
        <f t="shared" si="2"/>
        <v>52.8</v>
      </c>
      <c r="N10" s="10">
        <v>6</v>
      </c>
    </row>
    <row r="11" spans="1:14" ht="12.75">
      <c r="A11" s="7" t="s">
        <v>37</v>
      </c>
      <c r="B11" s="3"/>
      <c r="C11" s="8">
        <v>9.2</v>
      </c>
      <c r="D11" s="8">
        <v>9.2</v>
      </c>
      <c r="E11" s="8">
        <v>9.2</v>
      </c>
      <c r="F11" s="8"/>
      <c r="G11" s="9">
        <f t="shared" si="0"/>
        <v>27.599999999999998</v>
      </c>
      <c r="H11" s="8">
        <v>8.2</v>
      </c>
      <c r="I11" s="8">
        <v>8.2</v>
      </c>
      <c r="J11" s="8">
        <v>8.2</v>
      </c>
      <c r="K11" s="8"/>
      <c r="L11" s="9">
        <f t="shared" si="1"/>
        <v>24.599999999999998</v>
      </c>
      <c r="M11" s="8">
        <f t="shared" si="2"/>
        <v>52.199999999999996</v>
      </c>
      <c r="N11" s="10">
        <v>7</v>
      </c>
    </row>
    <row r="12" spans="1:14" ht="12.75" hidden="1">
      <c r="A12" s="7"/>
      <c r="B12" s="3"/>
      <c r="C12" s="8"/>
      <c r="D12" s="8"/>
      <c r="E12" s="8"/>
      <c r="F12" s="8"/>
      <c r="G12" s="9">
        <f t="shared" si="0"/>
        <v>0</v>
      </c>
      <c r="H12" s="8"/>
      <c r="I12" s="8"/>
      <c r="J12" s="8"/>
      <c r="K12" s="8"/>
      <c r="L12" s="9">
        <f t="shared" si="1"/>
        <v>0</v>
      </c>
      <c r="M12" s="8">
        <f t="shared" si="2"/>
        <v>0</v>
      </c>
      <c r="N12" s="10"/>
    </row>
    <row r="13" spans="1:14" ht="12.75" hidden="1">
      <c r="A13" s="7"/>
      <c r="B13" s="3"/>
      <c r="C13" s="8"/>
      <c r="D13" s="8"/>
      <c r="E13" s="8"/>
      <c r="F13" s="8"/>
      <c r="G13" s="9">
        <f t="shared" si="0"/>
        <v>0</v>
      </c>
      <c r="H13" s="8"/>
      <c r="I13" s="8"/>
      <c r="J13" s="8"/>
      <c r="K13" s="8"/>
      <c r="L13" s="9">
        <f t="shared" si="1"/>
        <v>0</v>
      </c>
      <c r="M13" s="8">
        <f t="shared" si="2"/>
        <v>0</v>
      </c>
      <c r="N13" s="10"/>
    </row>
    <row r="14" spans="1:14" ht="12.75" hidden="1">
      <c r="A14" s="7"/>
      <c r="B14" s="3"/>
      <c r="C14" s="8"/>
      <c r="D14" s="8"/>
      <c r="E14" s="8"/>
      <c r="F14" s="8"/>
      <c r="G14" s="9">
        <f t="shared" si="0"/>
        <v>0</v>
      </c>
      <c r="H14" s="8"/>
      <c r="I14" s="8"/>
      <c r="J14" s="8"/>
      <c r="K14" s="8"/>
      <c r="L14" s="9">
        <f t="shared" si="1"/>
        <v>0</v>
      </c>
      <c r="M14" s="8">
        <f t="shared" si="2"/>
        <v>0</v>
      </c>
      <c r="N14" s="10"/>
    </row>
    <row r="15" spans="1:14" ht="12.75" hidden="1">
      <c r="A15" s="7"/>
      <c r="B15" s="3"/>
      <c r="C15" s="8"/>
      <c r="D15" s="8"/>
      <c r="E15" s="8"/>
      <c r="F15" s="8"/>
      <c r="G15" s="9">
        <f t="shared" si="0"/>
        <v>0</v>
      </c>
      <c r="H15" s="8"/>
      <c r="I15" s="8"/>
      <c r="J15" s="8"/>
      <c r="K15" s="8"/>
      <c r="L15" s="9">
        <f t="shared" si="1"/>
        <v>0</v>
      </c>
      <c r="M15" s="8">
        <f t="shared" si="2"/>
        <v>0</v>
      </c>
      <c r="N15" s="10"/>
    </row>
    <row r="16" spans="1:14" ht="12.75">
      <c r="A16" s="16" t="s">
        <v>38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8"/>
    </row>
    <row r="17" spans="1:14" ht="12.75">
      <c r="A17" s="7" t="s">
        <v>19</v>
      </c>
      <c r="B17" s="3"/>
      <c r="C17" s="8">
        <v>9.2</v>
      </c>
      <c r="D17" s="8">
        <v>9.2</v>
      </c>
      <c r="E17" s="8">
        <v>9.2</v>
      </c>
      <c r="F17" s="8"/>
      <c r="G17" s="9">
        <f aca="true" t="shared" si="3" ref="G17:G25">SUM(C17:E17)</f>
        <v>27.599999999999998</v>
      </c>
      <c r="H17" s="8">
        <v>9</v>
      </c>
      <c r="I17" s="8">
        <v>9</v>
      </c>
      <c r="J17" s="8">
        <v>9</v>
      </c>
      <c r="K17" s="8"/>
      <c r="L17" s="9">
        <f aca="true" t="shared" si="4" ref="L17:L25">SUM(H17:J17)</f>
        <v>27</v>
      </c>
      <c r="M17" s="8">
        <f aca="true" t="shared" si="5" ref="M17:M25">SUM(L17,G17)</f>
        <v>54.599999999999994</v>
      </c>
      <c r="N17" s="10">
        <v>1</v>
      </c>
    </row>
    <row r="18" spans="1:14" ht="12.75">
      <c r="A18" s="7" t="s">
        <v>28</v>
      </c>
      <c r="B18" s="3"/>
      <c r="C18" s="8">
        <v>8.8</v>
      </c>
      <c r="D18" s="8">
        <v>8.8</v>
      </c>
      <c r="E18" s="8">
        <v>8.8</v>
      </c>
      <c r="F18" s="8"/>
      <c r="G18" s="9">
        <f t="shared" si="3"/>
        <v>26.400000000000002</v>
      </c>
      <c r="H18" s="8">
        <v>8.9</v>
      </c>
      <c r="I18" s="8">
        <v>8.9</v>
      </c>
      <c r="J18" s="8">
        <v>8.9</v>
      </c>
      <c r="K18" s="8"/>
      <c r="L18" s="9">
        <f t="shared" si="4"/>
        <v>26.700000000000003</v>
      </c>
      <c r="M18" s="8">
        <f t="shared" si="5"/>
        <v>53.10000000000001</v>
      </c>
      <c r="N18" s="3">
        <v>2</v>
      </c>
    </row>
    <row r="19" spans="1:14" ht="12.75" hidden="1">
      <c r="A19" s="7"/>
      <c r="B19" s="3"/>
      <c r="C19" s="8"/>
      <c r="D19" s="8"/>
      <c r="E19" s="8"/>
      <c r="F19" s="8"/>
      <c r="G19" s="9">
        <f t="shared" si="3"/>
        <v>0</v>
      </c>
      <c r="H19" s="8"/>
      <c r="I19" s="8"/>
      <c r="J19" s="8"/>
      <c r="K19" s="8"/>
      <c r="L19" s="9">
        <f t="shared" si="4"/>
        <v>0</v>
      </c>
      <c r="M19" s="8">
        <f t="shared" si="5"/>
        <v>0</v>
      </c>
      <c r="N19" s="10"/>
    </row>
    <row r="20" spans="1:14" ht="12.75" hidden="1">
      <c r="A20" s="7"/>
      <c r="B20" s="3"/>
      <c r="C20" s="8"/>
      <c r="D20" s="8"/>
      <c r="E20" s="8"/>
      <c r="F20" s="8"/>
      <c r="G20" s="9">
        <f t="shared" si="3"/>
        <v>0</v>
      </c>
      <c r="H20" s="8"/>
      <c r="I20" s="8"/>
      <c r="J20" s="8"/>
      <c r="K20" s="8"/>
      <c r="L20" s="9">
        <f t="shared" si="4"/>
        <v>0</v>
      </c>
      <c r="M20" s="8">
        <f t="shared" si="5"/>
        <v>0</v>
      </c>
      <c r="N20" s="10"/>
    </row>
    <row r="21" spans="1:14" ht="12.75" hidden="1">
      <c r="A21" s="7"/>
      <c r="B21" s="3"/>
      <c r="C21" s="8"/>
      <c r="D21" s="8"/>
      <c r="E21" s="8"/>
      <c r="F21" s="8"/>
      <c r="G21" s="9">
        <f t="shared" si="3"/>
        <v>0</v>
      </c>
      <c r="H21" s="8"/>
      <c r="I21" s="8"/>
      <c r="J21" s="8"/>
      <c r="K21" s="8"/>
      <c r="L21" s="9">
        <f t="shared" si="4"/>
        <v>0</v>
      </c>
      <c r="M21" s="8">
        <f t="shared" si="5"/>
        <v>0</v>
      </c>
      <c r="N21" s="3"/>
    </row>
    <row r="22" spans="1:14" ht="12.75" hidden="1">
      <c r="A22" s="7"/>
      <c r="B22" s="3"/>
      <c r="C22" s="8"/>
      <c r="D22" s="8"/>
      <c r="E22" s="8"/>
      <c r="F22" s="8"/>
      <c r="G22" s="9">
        <f t="shared" si="3"/>
        <v>0</v>
      </c>
      <c r="H22" s="8"/>
      <c r="I22" s="8"/>
      <c r="J22" s="8"/>
      <c r="K22" s="8"/>
      <c r="L22" s="9">
        <f t="shared" si="4"/>
        <v>0</v>
      </c>
      <c r="M22" s="8">
        <f t="shared" si="5"/>
        <v>0</v>
      </c>
      <c r="N22" s="10"/>
    </row>
    <row r="23" spans="1:14" ht="12.75" hidden="1">
      <c r="A23" s="7"/>
      <c r="B23" s="3"/>
      <c r="C23" s="8"/>
      <c r="D23" s="8"/>
      <c r="E23" s="8"/>
      <c r="F23" s="8"/>
      <c r="G23" s="9">
        <f t="shared" si="3"/>
        <v>0</v>
      </c>
      <c r="H23" s="8"/>
      <c r="I23" s="8"/>
      <c r="J23" s="8"/>
      <c r="K23" s="8"/>
      <c r="L23" s="9">
        <f t="shared" si="4"/>
        <v>0</v>
      </c>
      <c r="M23" s="8">
        <f t="shared" si="5"/>
        <v>0</v>
      </c>
      <c r="N23" s="10"/>
    </row>
    <row r="24" spans="1:14" ht="12.75" hidden="1">
      <c r="A24" s="7"/>
      <c r="B24" s="3"/>
      <c r="C24" s="8"/>
      <c r="D24" s="8"/>
      <c r="E24" s="8"/>
      <c r="F24" s="8"/>
      <c r="G24" s="9">
        <f t="shared" si="3"/>
        <v>0</v>
      </c>
      <c r="H24" s="8"/>
      <c r="I24" s="8"/>
      <c r="J24" s="8"/>
      <c r="K24" s="8"/>
      <c r="L24" s="9">
        <f t="shared" si="4"/>
        <v>0</v>
      </c>
      <c r="M24" s="8">
        <f t="shared" si="5"/>
        <v>0</v>
      </c>
      <c r="N24" s="10"/>
    </row>
    <row r="25" spans="1:14" ht="12.75" hidden="1">
      <c r="A25" s="7"/>
      <c r="B25" s="3"/>
      <c r="C25" s="8"/>
      <c r="D25" s="8"/>
      <c r="E25" s="8"/>
      <c r="F25" s="8"/>
      <c r="G25" s="9">
        <f t="shared" si="3"/>
        <v>0</v>
      </c>
      <c r="H25" s="8"/>
      <c r="I25" s="8"/>
      <c r="J25" s="8"/>
      <c r="K25" s="8"/>
      <c r="L25" s="9">
        <f t="shared" si="4"/>
        <v>0</v>
      </c>
      <c r="M25" s="8">
        <f t="shared" si="5"/>
        <v>0</v>
      </c>
      <c r="N25" s="10"/>
    </row>
    <row r="26" spans="1:14" ht="12.75">
      <c r="A26" s="16" t="s">
        <v>21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/>
    </row>
    <row r="27" spans="1:14" ht="12.75">
      <c r="A27" s="7" t="s">
        <v>20</v>
      </c>
      <c r="B27" s="3"/>
      <c r="C27" s="8">
        <v>8.7</v>
      </c>
      <c r="D27" s="8">
        <v>8.7</v>
      </c>
      <c r="E27" s="8">
        <v>8.7</v>
      </c>
      <c r="F27" s="8"/>
      <c r="G27" s="9">
        <f aca="true" t="shared" si="6" ref="G27:G34">SUM(C27:E27)</f>
        <v>26.099999999999998</v>
      </c>
      <c r="H27" s="8">
        <v>8.4</v>
      </c>
      <c r="I27" s="8">
        <v>8.4</v>
      </c>
      <c r="J27" s="8">
        <v>8.4</v>
      </c>
      <c r="K27" s="8"/>
      <c r="L27" s="9">
        <f aca="true" t="shared" si="7" ref="L27:L34">SUM(H27:J27)</f>
        <v>25.200000000000003</v>
      </c>
      <c r="M27" s="8">
        <f aca="true" t="shared" si="8" ref="M27:M34">SUM(L27,G27)</f>
        <v>51.3</v>
      </c>
      <c r="N27" s="10">
        <v>1</v>
      </c>
    </row>
    <row r="28" spans="1:14" ht="12.75">
      <c r="A28" s="7" t="s">
        <v>40</v>
      </c>
      <c r="B28" s="3"/>
      <c r="C28" s="8">
        <v>8.2</v>
      </c>
      <c r="D28" s="8">
        <v>8.2</v>
      </c>
      <c r="E28" s="8">
        <v>8.2</v>
      </c>
      <c r="F28" s="8"/>
      <c r="G28" s="9">
        <f t="shared" si="6"/>
        <v>24.599999999999998</v>
      </c>
      <c r="H28" s="8">
        <v>7</v>
      </c>
      <c r="I28" s="8">
        <v>7</v>
      </c>
      <c r="J28" s="8">
        <v>7</v>
      </c>
      <c r="K28" s="8"/>
      <c r="L28" s="9">
        <f t="shared" si="7"/>
        <v>21</v>
      </c>
      <c r="M28" s="8">
        <f t="shared" si="8"/>
        <v>45.599999999999994</v>
      </c>
      <c r="N28" s="3">
        <v>2</v>
      </c>
    </row>
    <row r="29" spans="1:14" ht="12.75" hidden="1">
      <c r="A29" s="7"/>
      <c r="B29" s="3"/>
      <c r="C29" s="8"/>
      <c r="D29" s="8"/>
      <c r="E29" s="8"/>
      <c r="F29" s="8"/>
      <c r="G29" s="9">
        <f t="shared" si="6"/>
        <v>0</v>
      </c>
      <c r="H29" s="8"/>
      <c r="I29" s="8"/>
      <c r="J29" s="8"/>
      <c r="K29" s="8"/>
      <c r="L29" s="9">
        <f t="shared" si="7"/>
        <v>0</v>
      </c>
      <c r="M29" s="8">
        <f t="shared" si="8"/>
        <v>0</v>
      </c>
      <c r="N29" s="10"/>
    </row>
    <row r="30" spans="1:14" ht="12.75" hidden="1">
      <c r="A30" s="7"/>
      <c r="B30" s="3"/>
      <c r="C30" s="8"/>
      <c r="D30" s="8"/>
      <c r="E30" s="8"/>
      <c r="F30" s="8"/>
      <c r="G30" s="9">
        <f t="shared" si="6"/>
        <v>0</v>
      </c>
      <c r="H30" s="8"/>
      <c r="I30" s="8"/>
      <c r="J30" s="8"/>
      <c r="K30" s="8"/>
      <c r="L30" s="9">
        <f t="shared" si="7"/>
        <v>0</v>
      </c>
      <c r="M30" s="8">
        <f t="shared" si="8"/>
        <v>0</v>
      </c>
      <c r="N30" s="10"/>
    </row>
    <row r="31" spans="1:14" ht="12.75" hidden="1">
      <c r="A31" s="7"/>
      <c r="B31" s="3"/>
      <c r="C31" s="8"/>
      <c r="D31" s="8"/>
      <c r="E31" s="8"/>
      <c r="F31" s="8"/>
      <c r="G31" s="9">
        <f t="shared" si="6"/>
        <v>0</v>
      </c>
      <c r="H31" s="8"/>
      <c r="I31" s="8"/>
      <c r="J31" s="8"/>
      <c r="K31" s="8"/>
      <c r="L31" s="9">
        <f t="shared" si="7"/>
        <v>0</v>
      </c>
      <c r="M31" s="8">
        <f t="shared" si="8"/>
        <v>0</v>
      </c>
      <c r="N31" s="3"/>
    </row>
    <row r="32" spans="1:14" ht="12.75" hidden="1">
      <c r="A32" s="7"/>
      <c r="B32" s="3"/>
      <c r="C32" s="8"/>
      <c r="D32" s="8"/>
      <c r="E32" s="8"/>
      <c r="F32" s="8"/>
      <c r="G32" s="9">
        <f t="shared" si="6"/>
        <v>0</v>
      </c>
      <c r="H32" s="8"/>
      <c r="I32" s="8"/>
      <c r="J32" s="8"/>
      <c r="K32" s="8"/>
      <c r="L32" s="9">
        <f t="shared" si="7"/>
        <v>0</v>
      </c>
      <c r="M32" s="8">
        <f t="shared" si="8"/>
        <v>0</v>
      </c>
      <c r="N32" s="10"/>
    </row>
    <row r="33" spans="1:14" ht="12.75" hidden="1">
      <c r="A33" s="7"/>
      <c r="B33" s="3"/>
      <c r="C33" s="8"/>
      <c r="D33" s="8"/>
      <c r="E33" s="8"/>
      <c r="F33" s="8"/>
      <c r="G33" s="9">
        <f t="shared" si="6"/>
        <v>0</v>
      </c>
      <c r="H33" s="8"/>
      <c r="I33" s="8"/>
      <c r="J33" s="8"/>
      <c r="K33" s="8"/>
      <c r="L33" s="9">
        <f t="shared" si="7"/>
        <v>0</v>
      </c>
      <c r="M33" s="8">
        <f t="shared" si="8"/>
        <v>0</v>
      </c>
      <c r="N33" s="10"/>
    </row>
    <row r="34" spans="1:14" ht="12.75" hidden="1">
      <c r="A34" s="7"/>
      <c r="B34" s="3"/>
      <c r="C34" s="8"/>
      <c r="D34" s="8"/>
      <c r="E34" s="8"/>
      <c r="F34" s="8"/>
      <c r="G34" s="9">
        <f t="shared" si="6"/>
        <v>0</v>
      </c>
      <c r="H34" s="8"/>
      <c r="I34" s="8"/>
      <c r="J34" s="8"/>
      <c r="K34" s="8"/>
      <c r="L34" s="9">
        <f t="shared" si="7"/>
        <v>0</v>
      </c>
      <c r="M34" s="8">
        <f t="shared" si="8"/>
        <v>0</v>
      </c>
      <c r="N34" s="10"/>
    </row>
    <row r="35" spans="1:14" ht="12.75" hidden="1">
      <c r="A35" s="16" t="s">
        <v>47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/>
    </row>
    <row r="36" spans="1:14" ht="12.75" hidden="1">
      <c r="A36" s="7"/>
      <c r="B36" s="3"/>
      <c r="C36" s="8"/>
      <c r="D36" s="8"/>
      <c r="E36" s="8"/>
      <c r="F36" s="8"/>
      <c r="G36" s="9">
        <f aca="true" t="shared" si="9" ref="G36:G42">SUM(C36:E36)</f>
        <v>0</v>
      </c>
      <c r="H36" s="8"/>
      <c r="I36" s="8"/>
      <c r="J36" s="8"/>
      <c r="K36" s="8"/>
      <c r="L36" s="9">
        <f aca="true" t="shared" si="10" ref="L36:L42">SUM(H36:J36)</f>
        <v>0</v>
      </c>
      <c r="M36" s="8">
        <f aca="true" t="shared" si="11" ref="M36:M42">SUM(L36,G36)</f>
        <v>0</v>
      </c>
      <c r="N36" s="3"/>
    </row>
    <row r="37" spans="1:14" ht="12.75" hidden="1">
      <c r="A37" s="7"/>
      <c r="B37" s="3"/>
      <c r="C37" s="8"/>
      <c r="D37" s="8"/>
      <c r="E37" s="8"/>
      <c r="F37" s="8"/>
      <c r="G37" s="9">
        <f t="shared" si="9"/>
        <v>0</v>
      </c>
      <c r="H37" s="8"/>
      <c r="I37" s="8"/>
      <c r="J37" s="8"/>
      <c r="K37" s="8"/>
      <c r="L37" s="9">
        <f t="shared" si="10"/>
        <v>0</v>
      </c>
      <c r="M37" s="8">
        <f t="shared" si="11"/>
        <v>0</v>
      </c>
      <c r="N37" s="3"/>
    </row>
    <row r="38" spans="1:14" ht="12.75" hidden="1">
      <c r="A38" s="7"/>
      <c r="B38" s="3"/>
      <c r="C38" s="8"/>
      <c r="D38" s="8"/>
      <c r="E38" s="8"/>
      <c r="F38" s="8"/>
      <c r="G38" s="9">
        <f t="shared" si="9"/>
        <v>0</v>
      </c>
      <c r="H38" s="8"/>
      <c r="I38" s="8"/>
      <c r="J38" s="8"/>
      <c r="K38" s="8"/>
      <c r="L38" s="9">
        <f t="shared" si="10"/>
        <v>0</v>
      </c>
      <c r="M38" s="8">
        <f t="shared" si="11"/>
        <v>0</v>
      </c>
      <c r="N38" s="3"/>
    </row>
    <row r="39" spans="1:14" ht="12.75" hidden="1">
      <c r="A39" s="7"/>
      <c r="B39" s="3"/>
      <c r="C39" s="8"/>
      <c r="D39" s="8"/>
      <c r="E39" s="8"/>
      <c r="F39" s="8"/>
      <c r="G39" s="9">
        <f t="shared" si="9"/>
        <v>0</v>
      </c>
      <c r="H39" s="8"/>
      <c r="I39" s="8"/>
      <c r="J39" s="8"/>
      <c r="K39" s="8"/>
      <c r="L39" s="9">
        <f t="shared" si="10"/>
        <v>0</v>
      </c>
      <c r="M39" s="8">
        <f t="shared" si="11"/>
        <v>0</v>
      </c>
      <c r="N39" s="3"/>
    </row>
    <row r="40" spans="1:14" ht="12.75" hidden="1">
      <c r="A40" s="7"/>
      <c r="B40" s="3"/>
      <c r="C40" s="8"/>
      <c r="D40" s="8"/>
      <c r="E40" s="8"/>
      <c r="F40" s="8"/>
      <c r="G40" s="9">
        <f t="shared" si="9"/>
        <v>0</v>
      </c>
      <c r="H40" s="8"/>
      <c r="I40" s="8"/>
      <c r="J40" s="8"/>
      <c r="K40" s="8"/>
      <c r="L40" s="9">
        <f t="shared" si="10"/>
        <v>0</v>
      </c>
      <c r="M40" s="8">
        <f t="shared" si="11"/>
        <v>0</v>
      </c>
      <c r="N40" s="3"/>
    </row>
    <row r="41" spans="1:14" ht="12.75" hidden="1">
      <c r="A41" s="7"/>
      <c r="B41" s="3"/>
      <c r="C41" s="8"/>
      <c r="D41" s="8"/>
      <c r="E41" s="8"/>
      <c r="F41" s="8"/>
      <c r="G41" s="9">
        <f t="shared" si="9"/>
        <v>0</v>
      </c>
      <c r="H41" s="8"/>
      <c r="I41" s="8"/>
      <c r="J41" s="8"/>
      <c r="K41" s="8"/>
      <c r="L41" s="9">
        <f t="shared" si="10"/>
        <v>0</v>
      </c>
      <c r="M41" s="8">
        <f t="shared" si="11"/>
        <v>0</v>
      </c>
      <c r="N41" s="3"/>
    </row>
    <row r="42" spans="1:14" ht="12.75" hidden="1">
      <c r="A42" s="7"/>
      <c r="B42" s="3"/>
      <c r="C42" s="8"/>
      <c r="D42" s="8"/>
      <c r="E42" s="8"/>
      <c r="F42" s="8"/>
      <c r="G42" s="9">
        <f t="shared" si="9"/>
        <v>0</v>
      </c>
      <c r="H42" s="8"/>
      <c r="I42" s="8"/>
      <c r="J42" s="8"/>
      <c r="K42" s="8"/>
      <c r="L42" s="9">
        <f t="shared" si="10"/>
        <v>0</v>
      </c>
      <c r="M42" s="8">
        <f t="shared" si="11"/>
        <v>0</v>
      </c>
      <c r="N42" s="3"/>
    </row>
    <row r="43" spans="1:14" ht="12.75">
      <c r="A43" s="16" t="s">
        <v>27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8"/>
    </row>
    <row r="44" spans="1:14" ht="12.75">
      <c r="A44" s="7" t="s">
        <v>25</v>
      </c>
      <c r="B44" s="3"/>
      <c r="C44" s="8">
        <v>8.8</v>
      </c>
      <c r="D44" s="8">
        <v>8.8</v>
      </c>
      <c r="E44" s="8">
        <v>8.8</v>
      </c>
      <c r="F44" s="8"/>
      <c r="G44" s="9">
        <f>SUM(C44:E44)</f>
        <v>26.400000000000002</v>
      </c>
      <c r="H44" s="8">
        <v>9</v>
      </c>
      <c r="I44" s="8">
        <v>9</v>
      </c>
      <c r="J44" s="8">
        <v>9</v>
      </c>
      <c r="K44" s="8"/>
      <c r="L44" s="9">
        <f>SUM(H44:J44)</f>
        <v>27</v>
      </c>
      <c r="M44" s="8">
        <f>SUM(L44,G44)</f>
        <v>53.400000000000006</v>
      </c>
      <c r="N44" s="3">
        <v>1</v>
      </c>
    </row>
    <row r="45" spans="1:14" ht="12.75">
      <c r="A45" s="7" t="s">
        <v>26</v>
      </c>
      <c r="B45" s="3"/>
      <c r="C45" s="8">
        <v>7.6</v>
      </c>
      <c r="D45" s="8">
        <v>7.6</v>
      </c>
      <c r="E45" s="8">
        <v>7.6</v>
      </c>
      <c r="F45" s="8"/>
      <c r="G45" s="9">
        <f>SUM(C45:E45)</f>
        <v>22.799999999999997</v>
      </c>
      <c r="H45" s="8">
        <v>7.5</v>
      </c>
      <c r="I45" s="8">
        <v>7.5</v>
      </c>
      <c r="J45" s="8">
        <v>7.5</v>
      </c>
      <c r="K45" s="8"/>
      <c r="L45" s="9">
        <f>SUM(H45:J45)</f>
        <v>22.5</v>
      </c>
      <c r="M45" s="8">
        <f>SUM(L45,G45)</f>
        <v>45.3</v>
      </c>
      <c r="N45" s="3">
        <v>2</v>
      </c>
    </row>
    <row r="46" spans="1:14" ht="12.75" hidden="1">
      <c r="A46" s="7"/>
      <c r="B46" s="3"/>
      <c r="C46" s="8"/>
      <c r="D46" s="8"/>
      <c r="E46" s="8"/>
      <c r="F46" s="8"/>
      <c r="G46" s="9">
        <f>SUM(C46:E46)</f>
        <v>0</v>
      </c>
      <c r="H46" s="8"/>
      <c r="I46" s="8"/>
      <c r="J46" s="8"/>
      <c r="K46" s="8"/>
      <c r="L46" s="9">
        <f>SUM(H46:J46)</f>
        <v>0</v>
      </c>
      <c r="M46" s="8">
        <f>SUM(L46,G46)</f>
        <v>0</v>
      </c>
      <c r="N46" s="3"/>
    </row>
    <row r="48" spans="1:14" ht="12.75">
      <c r="A48" s="16" t="s">
        <v>9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8"/>
    </row>
    <row r="49" spans="1:14" ht="12.75">
      <c r="A49" s="7" t="s">
        <v>24</v>
      </c>
      <c r="B49" s="3"/>
      <c r="C49" s="8">
        <v>8.9</v>
      </c>
      <c r="D49" s="8">
        <v>8.9</v>
      </c>
      <c r="E49" s="8">
        <v>8.9</v>
      </c>
      <c r="F49" s="8"/>
      <c r="G49" s="9">
        <f>SUM(C49:E49)</f>
        <v>26.700000000000003</v>
      </c>
      <c r="H49" s="8">
        <v>9.2</v>
      </c>
      <c r="I49" s="8">
        <v>9.2</v>
      </c>
      <c r="J49" s="8">
        <v>9.2</v>
      </c>
      <c r="K49" s="8"/>
      <c r="L49" s="9">
        <f>SUM(H49:J49)</f>
        <v>27.599999999999998</v>
      </c>
      <c r="M49" s="8">
        <f>SUM(L49,G49)</f>
        <v>54.3</v>
      </c>
      <c r="N49" s="3">
        <v>1</v>
      </c>
    </row>
    <row r="50" spans="1:14" ht="12.75" hidden="1">
      <c r="A50" s="7"/>
      <c r="B50" s="3"/>
      <c r="C50" s="8"/>
      <c r="D50" s="8"/>
      <c r="E50" s="8"/>
      <c r="F50" s="8"/>
      <c r="G50" s="9">
        <f>SUM(C50:E50)</f>
        <v>0</v>
      </c>
      <c r="H50" s="8"/>
      <c r="I50" s="8"/>
      <c r="J50" s="8"/>
      <c r="K50" s="8"/>
      <c r="L50" s="9">
        <f>SUM(H50:J50)</f>
        <v>0</v>
      </c>
      <c r="M50" s="8">
        <f>SUM(L50,G50)</f>
        <v>0</v>
      </c>
      <c r="N50" s="3"/>
    </row>
    <row r="51" spans="1:14" ht="12.75">
      <c r="A51" s="16" t="s">
        <v>12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8"/>
    </row>
    <row r="52" spans="1:14" ht="12.75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3"/>
    </row>
    <row r="53" spans="1:14" ht="12.75">
      <c r="A53" s="7" t="s">
        <v>39</v>
      </c>
      <c r="B53" s="3"/>
      <c r="C53" s="8">
        <v>8.5</v>
      </c>
      <c r="D53" s="8">
        <v>8.5</v>
      </c>
      <c r="E53" s="8">
        <v>8.5</v>
      </c>
      <c r="F53" s="8">
        <v>1.7</v>
      </c>
      <c r="G53" s="9">
        <f>SUM(C53:F53)</f>
        <v>27.2</v>
      </c>
      <c r="H53" s="8">
        <v>7.4</v>
      </c>
      <c r="I53" s="8">
        <v>7.4</v>
      </c>
      <c r="J53" s="8">
        <v>7.4</v>
      </c>
      <c r="K53" s="8">
        <v>1.4</v>
      </c>
      <c r="L53" s="9">
        <f>SUM(H53:K53)</f>
        <v>23.6</v>
      </c>
      <c r="M53" s="8">
        <f>SUM(L53,G53)</f>
        <v>50.8</v>
      </c>
      <c r="N53" s="3">
        <v>1</v>
      </c>
    </row>
    <row r="54" spans="1:14" ht="12.75">
      <c r="A54" s="7" t="s">
        <v>25</v>
      </c>
      <c r="B54" s="3"/>
      <c r="C54" s="8">
        <v>7.8</v>
      </c>
      <c r="D54" s="8">
        <v>7.8</v>
      </c>
      <c r="E54" s="8">
        <v>7.8</v>
      </c>
      <c r="F54" s="8">
        <v>1.4</v>
      </c>
      <c r="G54" s="9">
        <f>SUM(C54:F54)</f>
        <v>24.799999999999997</v>
      </c>
      <c r="H54" s="8">
        <v>8</v>
      </c>
      <c r="I54" s="8">
        <v>8</v>
      </c>
      <c r="J54" s="8">
        <v>8</v>
      </c>
      <c r="K54" s="8">
        <v>1.4</v>
      </c>
      <c r="L54" s="9">
        <f>SUM(H54:K54)</f>
        <v>25.4</v>
      </c>
      <c r="M54" s="8">
        <f>SUM(L54,G54)</f>
        <v>50.199999999999996</v>
      </c>
      <c r="N54" s="3">
        <v>2</v>
      </c>
    </row>
    <row r="55" spans="1:14" ht="12.75">
      <c r="A55" s="16" t="s">
        <v>11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8"/>
    </row>
    <row r="56" spans="1:14" ht="12.75">
      <c r="A56" s="7" t="s">
        <v>43</v>
      </c>
      <c r="B56" s="3"/>
      <c r="C56" s="8">
        <v>8.8</v>
      </c>
      <c r="D56" s="8">
        <v>8.8</v>
      </c>
      <c r="E56" s="8">
        <v>8.8</v>
      </c>
      <c r="F56" s="8"/>
      <c r="G56" s="9">
        <f>SUM(C56:E56)</f>
        <v>26.400000000000002</v>
      </c>
      <c r="H56" s="8">
        <v>8.8</v>
      </c>
      <c r="I56" s="8">
        <v>8.8</v>
      </c>
      <c r="J56" s="8">
        <v>8.8</v>
      </c>
      <c r="K56" s="8"/>
      <c r="L56" s="9">
        <f>SUM(H56:J56)</f>
        <v>26.400000000000002</v>
      </c>
      <c r="M56" s="8">
        <f>SUM(L56,G56)</f>
        <v>52.800000000000004</v>
      </c>
      <c r="N56" s="3">
        <v>1</v>
      </c>
    </row>
    <row r="57" spans="1:14" ht="12.75">
      <c r="A57" s="7" t="s">
        <v>46</v>
      </c>
      <c r="B57" s="3"/>
      <c r="C57" s="8">
        <v>8.3</v>
      </c>
      <c r="D57" s="8">
        <v>8.3</v>
      </c>
      <c r="E57" s="8">
        <v>8.3</v>
      </c>
      <c r="F57" s="8"/>
      <c r="G57" s="9">
        <f>SUM(C57:E57)</f>
        <v>24.900000000000002</v>
      </c>
      <c r="H57" s="8">
        <v>7.4</v>
      </c>
      <c r="I57" s="8">
        <v>7.4</v>
      </c>
      <c r="J57" s="8">
        <v>7.4</v>
      </c>
      <c r="K57" s="8"/>
      <c r="L57" s="9">
        <f>SUM(H57:J57)</f>
        <v>22.200000000000003</v>
      </c>
      <c r="M57" s="8">
        <f>SUM(L57,G57)</f>
        <v>47.10000000000001</v>
      </c>
      <c r="N57" s="3">
        <v>2</v>
      </c>
    </row>
    <row r="58" spans="1:14" ht="12.75">
      <c r="A58" s="7" t="s">
        <v>45</v>
      </c>
      <c r="B58" s="3"/>
      <c r="C58" s="8">
        <v>0</v>
      </c>
      <c r="D58" s="8">
        <v>0</v>
      </c>
      <c r="E58" s="8">
        <v>0</v>
      </c>
      <c r="F58" s="8"/>
      <c r="G58" s="9">
        <f>SUM(C58:E58)</f>
        <v>0</v>
      </c>
      <c r="H58" s="8">
        <v>7</v>
      </c>
      <c r="I58" s="8">
        <v>7</v>
      </c>
      <c r="J58" s="8">
        <v>7</v>
      </c>
      <c r="K58" s="8"/>
      <c r="L58" s="9">
        <f>SUM(H58:J58)</f>
        <v>21</v>
      </c>
      <c r="M58" s="8">
        <f>SUM(L58,G58)</f>
        <v>21</v>
      </c>
      <c r="N58" s="3">
        <v>3</v>
      </c>
    </row>
    <row r="59" spans="1:14" ht="12.75" hidden="1">
      <c r="A59" s="7"/>
      <c r="B59" s="3"/>
      <c r="C59" s="8"/>
      <c r="D59" s="8"/>
      <c r="E59" s="8"/>
      <c r="F59" s="8"/>
      <c r="G59" s="9">
        <f>SUM(C59:E59)</f>
        <v>0</v>
      </c>
      <c r="H59" s="8"/>
      <c r="I59" s="8"/>
      <c r="J59" s="8"/>
      <c r="K59" s="8"/>
      <c r="L59" s="9">
        <f>SUM(H59:J59)</f>
        <v>0</v>
      </c>
      <c r="M59" s="8">
        <f>SUM(L59,G59)</f>
        <v>0</v>
      </c>
      <c r="N59" s="3"/>
    </row>
    <row r="60" spans="1:14" ht="12.75" hidden="1">
      <c r="A60" s="16" t="s">
        <v>13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8"/>
    </row>
    <row r="61" spans="1:14" ht="12.75" hidden="1">
      <c r="A61" s="7"/>
      <c r="B61" s="3"/>
      <c r="C61" s="8"/>
      <c r="D61" s="8"/>
      <c r="E61" s="8"/>
      <c r="F61" s="8"/>
      <c r="G61" s="9">
        <f>SUM(C61:F61)</f>
        <v>0</v>
      </c>
      <c r="H61" s="8"/>
      <c r="I61" s="8"/>
      <c r="J61" s="8"/>
      <c r="K61" s="8"/>
      <c r="L61" s="9">
        <f>SUM(H61:K61)</f>
        <v>0</v>
      </c>
      <c r="M61" s="8">
        <f>SUM(L61,G61)</f>
        <v>0</v>
      </c>
      <c r="N61" s="3"/>
    </row>
    <row r="62" spans="1:14" ht="12.75" hidden="1">
      <c r="A62" s="7"/>
      <c r="B62" s="3"/>
      <c r="C62" s="8"/>
      <c r="D62" s="8"/>
      <c r="E62" s="8"/>
      <c r="F62" s="8"/>
      <c r="G62" s="9">
        <f>SUM(C62:F62)</f>
        <v>0</v>
      </c>
      <c r="H62" s="8"/>
      <c r="I62" s="8"/>
      <c r="J62" s="8"/>
      <c r="K62" s="8"/>
      <c r="L62" s="9">
        <f>SUM(H62:K62)</f>
        <v>0</v>
      </c>
      <c r="M62" s="8">
        <f>SUM(L62,G62)</f>
        <v>0</v>
      </c>
      <c r="N62" s="3"/>
    </row>
    <row r="63" spans="1:14" ht="12.75">
      <c r="A63" s="16" t="s">
        <v>10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8"/>
    </row>
    <row r="64" spans="1:14" ht="12.75">
      <c r="A64" s="7" t="s">
        <v>32</v>
      </c>
      <c r="B64" s="3"/>
      <c r="C64" s="8">
        <v>8.3</v>
      </c>
      <c r="D64" s="8">
        <v>8.3</v>
      </c>
      <c r="E64" s="8">
        <v>8.3</v>
      </c>
      <c r="F64" s="8">
        <v>2.2</v>
      </c>
      <c r="G64" s="9">
        <f>SUM(C64:F64)</f>
        <v>27.1</v>
      </c>
      <c r="H64" s="8">
        <v>8.7</v>
      </c>
      <c r="I64" s="8">
        <v>8.7</v>
      </c>
      <c r="J64" s="8">
        <v>8.7</v>
      </c>
      <c r="K64" s="8">
        <v>2.1</v>
      </c>
      <c r="L64" s="9">
        <f>SUM(H64:K64)</f>
        <v>28.2</v>
      </c>
      <c r="M64" s="8">
        <f>SUM(L64,G64)</f>
        <v>55.3</v>
      </c>
      <c r="N64" s="3">
        <v>1</v>
      </c>
    </row>
    <row r="65" spans="1:14" ht="12.75">
      <c r="A65" s="7" t="s">
        <v>35</v>
      </c>
      <c r="B65" s="3"/>
      <c r="C65" s="8">
        <v>8.6</v>
      </c>
      <c r="D65" s="8">
        <v>8.6</v>
      </c>
      <c r="E65" s="8">
        <v>8.6</v>
      </c>
      <c r="F65" s="8">
        <v>2.2</v>
      </c>
      <c r="G65" s="9">
        <f>SUM(C65:F65)</f>
        <v>27.999999999999996</v>
      </c>
      <c r="H65" s="8">
        <v>8.4</v>
      </c>
      <c r="I65" s="8">
        <v>8.4</v>
      </c>
      <c r="J65" s="8">
        <v>8.4</v>
      </c>
      <c r="K65" s="8">
        <v>2.1</v>
      </c>
      <c r="L65" s="9">
        <f>SUM(H65:K65)</f>
        <v>27.300000000000004</v>
      </c>
      <c r="M65" s="8">
        <f>SUM(L65,G65)</f>
        <v>55.3</v>
      </c>
      <c r="N65" s="3">
        <v>2</v>
      </c>
    </row>
    <row r="66" spans="1:14" ht="12.75">
      <c r="A66" s="7" t="s">
        <v>31</v>
      </c>
      <c r="B66" s="3"/>
      <c r="C66" s="8">
        <v>8.6</v>
      </c>
      <c r="D66" s="8">
        <v>8.6</v>
      </c>
      <c r="E66" s="8">
        <v>8.6</v>
      </c>
      <c r="F66" s="8">
        <v>2.1</v>
      </c>
      <c r="G66" s="9">
        <f>SUM(C66:F66)</f>
        <v>27.9</v>
      </c>
      <c r="H66" s="8">
        <v>8.4</v>
      </c>
      <c r="I66" s="8">
        <v>8.4</v>
      </c>
      <c r="J66" s="8">
        <v>8.4</v>
      </c>
      <c r="K66" s="8">
        <v>1.9</v>
      </c>
      <c r="L66" s="9">
        <f>SUM(H66:K66)</f>
        <v>27.1</v>
      </c>
      <c r="M66" s="8">
        <f>SUM(L66,G66)</f>
        <v>55</v>
      </c>
      <c r="N66" s="3">
        <v>3</v>
      </c>
    </row>
    <row r="67" spans="1:14" ht="12.75">
      <c r="A67" s="7" t="s">
        <v>34</v>
      </c>
      <c r="B67" s="3"/>
      <c r="C67" s="8">
        <v>8.4</v>
      </c>
      <c r="D67" s="8">
        <v>8.4</v>
      </c>
      <c r="E67" s="8">
        <v>8.4</v>
      </c>
      <c r="F67" s="8">
        <v>1.7</v>
      </c>
      <c r="G67" s="9">
        <f>SUM(C67:F67)</f>
        <v>26.900000000000002</v>
      </c>
      <c r="H67" s="8">
        <v>8.2</v>
      </c>
      <c r="I67" s="8">
        <v>8.2</v>
      </c>
      <c r="J67" s="8">
        <v>8.2</v>
      </c>
      <c r="K67" s="8">
        <v>1.9</v>
      </c>
      <c r="L67" s="9">
        <f>SUM(H67:K67)</f>
        <v>26.499999999999996</v>
      </c>
      <c r="M67" s="8">
        <f>SUM(L67,G67)</f>
        <v>53.4</v>
      </c>
      <c r="N67" s="3">
        <v>4</v>
      </c>
    </row>
    <row r="68" spans="1:14" ht="12.75">
      <c r="A68" s="7" t="s">
        <v>33</v>
      </c>
      <c r="B68" s="3"/>
      <c r="C68" s="8">
        <v>7.6</v>
      </c>
      <c r="D68" s="8">
        <v>7.6</v>
      </c>
      <c r="E68" s="8">
        <v>7.6</v>
      </c>
      <c r="F68" s="8">
        <v>1.4</v>
      </c>
      <c r="G68" s="9">
        <f>SUM(C68:F68)</f>
        <v>24.199999999999996</v>
      </c>
      <c r="H68" s="8">
        <v>7.3</v>
      </c>
      <c r="I68" s="8">
        <v>7.3</v>
      </c>
      <c r="J68" s="8">
        <v>7.3</v>
      </c>
      <c r="K68" s="8">
        <v>1.4</v>
      </c>
      <c r="L68" s="9">
        <f>SUM(H68:K68)</f>
        <v>23.299999999999997</v>
      </c>
      <c r="M68" s="8">
        <f>SUM(L68,G68)</f>
        <v>47.49999999999999</v>
      </c>
      <c r="N68" s="3">
        <v>5</v>
      </c>
    </row>
    <row r="69" spans="1:14" ht="12.75" hidden="1">
      <c r="A69" s="7"/>
      <c r="B69" s="3"/>
      <c r="C69" s="8"/>
      <c r="D69" s="8"/>
      <c r="E69" s="8"/>
      <c r="F69" s="8"/>
      <c r="G69" s="9">
        <f>SUM(C69:F69)</f>
        <v>0</v>
      </c>
      <c r="H69" s="8"/>
      <c r="I69" s="8"/>
      <c r="J69" s="8"/>
      <c r="K69" s="8"/>
      <c r="L69" s="9">
        <f>SUM(H69:K69)</f>
        <v>0</v>
      </c>
      <c r="M69" s="8">
        <f>SUM(L69,G69)</f>
        <v>0</v>
      </c>
      <c r="N69" s="3"/>
    </row>
    <row r="70" spans="1:14" ht="12.75" hidden="1">
      <c r="A70" s="7"/>
      <c r="B70" s="3"/>
      <c r="C70" s="8"/>
      <c r="D70" s="8"/>
      <c r="E70" s="8"/>
      <c r="F70" s="8"/>
      <c r="G70" s="9">
        <f>SUM(C70:F70)</f>
        <v>0</v>
      </c>
      <c r="H70" s="8"/>
      <c r="I70" s="8"/>
      <c r="J70" s="8"/>
      <c r="K70" s="8"/>
      <c r="L70" s="9">
        <f>SUM(H70:K70)</f>
        <v>0</v>
      </c>
      <c r="M70" s="8">
        <f>SUM(L70,G70)</f>
        <v>0</v>
      </c>
      <c r="N70" s="3"/>
    </row>
    <row r="71" spans="1:14" ht="12.75">
      <c r="A71" s="16" t="s">
        <v>14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8"/>
    </row>
    <row r="72" spans="1:14" ht="12.75">
      <c r="A72" s="7" t="s">
        <v>29</v>
      </c>
      <c r="B72" s="3"/>
      <c r="C72" s="8">
        <v>8.8</v>
      </c>
      <c r="D72" s="8">
        <v>8.8</v>
      </c>
      <c r="E72" s="8">
        <v>8.8</v>
      </c>
      <c r="F72" s="8">
        <v>2.1</v>
      </c>
      <c r="G72" s="9">
        <f>SUM(C72:E72)</f>
        <v>26.400000000000002</v>
      </c>
      <c r="H72" s="8">
        <v>8.6</v>
      </c>
      <c r="I72" s="8">
        <v>8.6</v>
      </c>
      <c r="J72" s="8">
        <v>8.6</v>
      </c>
      <c r="K72" s="8">
        <v>1.9</v>
      </c>
      <c r="L72" s="9">
        <f>SUM(H72:J72)</f>
        <v>25.799999999999997</v>
      </c>
      <c r="M72" s="8">
        <f>SUM(L72,G72)</f>
        <v>52.2</v>
      </c>
      <c r="N72" s="3">
        <v>1</v>
      </c>
    </row>
    <row r="73" spans="1:14" ht="12.75">
      <c r="A73" s="7" t="s">
        <v>30</v>
      </c>
      <c r="B73" s="3"/>
      <c r="C73" s="8">
        <v>8.8</v>
      </c>
      <c r="D73" s="8">
        <v>8.8</v>
      </c>
      <c r="E73" s="8">
        <v>8.8</v>
      </c>
      <c r="F73" s="8">
        <v>1.7</v>
      </c>
      <c r="G73" s="9">
        <f>SUM(C73:E73)</f>
        <v>26.400000000000002</v>
      </c>
      <c r="H73" s="8">
        <v>8.4</v>
      </c>
      <c r="I73" s="8">
        <v>8.4</v>
      </c>
      <c r="J73" s="8">
        <v>8.4</v>
      </c>
      <c r="K73" s="8">
        <v>1.9</v>
      </c>
      <c r="L73" s="9">
        <f>SUM(H73:J73)</f>
        <v>25.200000000000003</v>
      </c>
      <c r="M73" s="8">
        <f>SUM(L73,G73)</f>
        <v>51.60000000000001</v>
      </c>
      <c r="N73" s="3">
        <v>2</v>
      </c>
    </row>
    <row r="74" spans="1:14" ht="12.75">
      <c r="A74" s="7" t="s">
        <v>36</v>
      </c>
      <c r="B74" s="3"/>
      <c r="C74" s="8">
        <v>7</v>
      </c>
      <c r="D74" s="8">
        <v>7</v>
      </c>
      <c r="E74" s="8">
        <v>7</v>
      </c>
      <c r="F74" s="8">
        <v>1.2</v>
      </c>
      <c r="G74" s="9">
        <f>SUM(C74:E74)</f>
        <v>21</v>
      </c>
      <c r="H74" s="8">
        <v>7.5</v>
      </c>
      <c r="I74" s="8">
        <v>7.5</v>
      </c>
      <c r="J74" s="8">
        <v>7.5</v>
      </c>
      <c r="K74" s="8">
        <v>1.4</v>
      </c>
      <c r="L74" s="9">
        <f>SUM(H74:J74)</f>
        <v>22.5</v>
      </c>
      <c r="M74" s="8">
        <f>SUM(L74,G74)</f>
        <v>43.5</v>
      </c>
      <c r="N74" s="3">
        <v>3</v>
      </c>
    </row>
    <row r="75" spans="1:14" ht="12.75" hidden="1">
      <c r="A75" s="16" t="s">
        <v>16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8"/>
    </row>
    <row r="76" spans="1:14" ht="12.75" hidden="1">
      <c r="A76" s="7"/>
      <c r="B76" s="3"/>
      <c r="C76" s="8"/>
      <c r="D76" s="8"/>
      <c r="E76" s="8"/>
      <c r="F76" s="8"/>
      <c r="G76" s="14">
        <f>SUM(C76:E76)</f>
        <v>0</v>
      </c>
      <c r="H76" s="8"/>
      <c r="I76" s="8"/>
      <c r="J76" s="8"/>
      <c r="K76" s="8"/>
      <c r="L76" s="14">
        <f>SUM(H76:J76)</f>
        <v>0</v>
      </c>
      <c r="M76" s="8">
        <f>SUM(L76,G76)</f>
        <v>0</v>
      </c>
      <c r="N76" s="3"/>
    </row>
    <row r="77" spans="1:14" ht="12.75" hidden="1">
      <c r="A77" s="7"/>
      <c r="B77" s="3"/>
      <c r="C77" s="8"/>
      <c r="D77" s="8"/>
      <c r="E77" s="8"/>
      <c r="F77" s="8"/>
      <c r="G77" s="14">
        <f>SUM(C77:E77)</f>
        <v>0</v>
      </c>
      <c r="H77" s="8"/>
      <c r="I77" s="8"/>
      <c r="J77" s="8"/>
      <c r="K77" s="8"/>
      <c r="L77" s="14">
        <f>SUM(H77:J77)</f>
        <v>0</v>
      </c>
      <c r="M77" s="8">
        <f>SUM(L77,G77)</f>
        <v>0</v>
      </c>
      <c r="N77" s="10"/>
    </row>
    <row r="78" spans="1:14" ht="12.75" hidden="1">
      <c r="A78" s="7"/>
      <c r="B78" s="3"/>
      <c r="C78" s="8"/>
      <c r="D78" s="8"/>
      <c r="E78" s="8"/>
      <c r="F78" s="8"/>
      <c r="G78" s="14">
        <f>SUM(C78:E78)</f>
        <v>0</v>
      </c>
      <c r="H78" s="8"/>
      <c r="I78" s="8"/>
      <c r="J78" s="8"/>
      <c r="K78" s="8"/>
      <c r="L78" s="14">
        <f>SUM(H78:J78)</f>
        <v>0</v>
      </c>
      <c r="M78" s="8">
        <f>SUM(L78,G78)</f>
        <v>0</v>
      </c>
      <c r="N78" s="10"/>
    </row>
    <row r="79" spans="1:14" ht="12.75" hidden="1">
      <c r="A79" s="7"/>
      <c r="B79" s="3"/>
      <c r="C79" s="8"/>
      <c r="D79" s="8"/>
      <c r="E79" s="8"/>
      <c r="F79" s="8"/>
      <c r="G79" s="14">
        <f>SUM(C79:E79)</f>
        <v>0</v>
      </c>
      <c r="H79" s="8"/>
      <c r="I79" s="8"/>
      <c r="J79" s="8"/>
      <c r="K79" s="8"/>
      <c r="L79" s="14">
        <f>SUM(H79:J79)</f>
        <v>0</v>
      </c>
      <c r="M79" s="8">
        <f>SUM(L79,G79)</f>
        <v>0</v>
      </c>
      <c r="N79" s="10"/>
    </row>
    <row r="80" spans="1:14" ht="12.75">
      <c r="A80" s="24"/>
      <c r="B80" s="15"/>
      <c r="C80" s="25"/>
      <c r="D80" s="25"/>
      <c r="E80" s="25"/>
      <c r="F80" s="25"/>
      <c r="G80" s="26"/>
      <c r="H80" s="25"/>
      <c r="I80" s="25"/>
      <c r="J80" s="25"/>
      <c r="K80" s="25"/>
      <c r="L80" s="26"/>
      <c r="M80" s="25"/>
      <c r="N80" s="10" t="s">
        <v>65</v>
      </c>
    </row>
    <row r="81" spans="1:14" ht="12.75">
      <c r="A81" s="16" t="s">
        <v>17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8"/>
    </row>
    <row r="82" spans="1:14" ht="12.75">
      <c r="A82" s="7" t="s">
        <v>50</v>
      </c>
      <c r="B82" s="3"/>
      <c r="C82" s="8">
        <v>9.3</v>
      </c>
      <c r="D82" s="8">
        <v>9.3</v>
      </c>
      <c r="E82" s="8">
        <v>9.3</v>
      </c>
      <c r="F82" s="8"/>
      <c r="G82" s="14">
        <f>SUM(C82:E82)</f>
        <v>27.900000000000002</v>
      </c>
      <c r="H82" s="8">
        <v>9</v>
      </c>
      <c r="I82" s="8">
        <v>9</v>
      </c>
      <c r="J82" s="8">
        <v>9</v>
      </c>
      <c r="K82" s="8"/>
      <c r="L82" s="14">
        <f>SUM(H82:J82)</f>
        <v>27</v>
      </c>
      <c r="M82" s="8">
        <f>SUM(L82,G82)</f>
        <v>54.900000000000006</v>
      </c>
      <c r="N82" s="3">
        <v>1</v>
      </c>
    </row>
    <row r="83" spans="1:14" ht="12.75">
      <c r="A83" s="7" t="s">
        <v>49</v>
      </c>
      <c r="B83" s="3"/>
      <c r="C83" s="8">
        <v>7</v>
      </c>
      <c r="D83" s="8">
        <v>7</v>
      </c>
      <c r="E83" s="8">
        <v>7</v>
      </c>
      <c r="F83" s="8"/>
      <c r="G83" s="14">
        <f>SUM(C83:E83)</f>
        <v>21</v>
      </c>
      <c r="H83" s="8">
        <v>9.2</v>
      </c>
      <c r="I83" s="8">
        <v>9.2</v>
      </c>
      <c r="J83" s="8">
        <v>9.2</v>
      </c>
      <c r="K83" s="8"/>
      <c r="L83" s="14">
        <f>SUM(H83:J83)</f>
        <v>27.599999999999998</v>
      </c>
      <c r="M83" s="8">
        <f>SUM(L83,G83)</f>
        <v>48.599999999999994</v>
      </c>
      <c r="N83" s="3">
        <v>2</v>
      </c>
    </row>
    <row r="84" spans="1:14" ht="12.75">
      <c r="A84" s="7" t="s">
        <v>51</v>
      </c>
      <c r="B84" s="3"/>
      <c r="C84" s="8">
        <v>7</v>
      </c>
      <c r="D84" s="8">
        <v>7</v>
      </c>
      <c r="E84" s="8">
        <v>7</v>
      </c>
      <c r="F84" s="8"/>
      <c r="G84" s="14">
        <f>SUM(C84:E84)</f>
        <v>21</v>
      </c>
      <c r="H84" s="8">
        <v>8</v>
      </c>
      <c r="I84" s="8">
        <v>8</v>
      </c>
      <c r="J84" s="8">
        <v>8</v>
      </c>
      <c r="K84" s="8"/>
      <c r="L84" s="14">
        <f>SUM(H84:J84)</f>
        <v>24</v>
      </c>
      <c r="M84" s="8">
        <f>SUM(L84,G84)</f>
        <v>45</v>
      </c>
      <c r="N84" s="3">
        <v>3</v>
      </c>
    </row>
    <row r="85" spans="1:14" ht="12.75">
      <c r="A85" s="7" t="s">
        <v>53</v>
      </c>
      <c r="B85" s="3"/>
      <c r="C85" s="8">
        <v>0</v>
      </c>
      <c r="D85" s="8">
        <v>0</v>
      </c>
      <c r="E85" s="8">
        <v>0</v>
      </c>
      <c r="F85" s="8"/>
      <c r="G85" s="14">
        <f>SUM(C85:E85)</f>
        <v>0</v>
      </c>
      <c r="H85" s="8">
        <v>7.8</v>
      </c>
      <c r="I85" s="8">
        <v>7.8</v>
      </c>
      <c r="J85" s="8">
        <v>7.8</v>
      </c>
      <c r="K85" s="8"/>
      <c r="L85" s="14">
        <f>SUM(H85:J85)</f>
        <v>23.4</v>
      </c>
      <c r="M85" s="8">
        <f>SUM(L85,G85)</f>
        <v>23.4</v>
      </c>
      <c r="N85" s="3">
        <v>4</v>
      </c>
    </row>
    <row r="86" spans="1:14" ht="12.75">
      <c r="A86" s="7" t="s">
        <v>52</v>
      </c>
      <c r="B86" s="3"/>
      <c r="C86" s="8">
        <v>0</v>
      </c>
      <c r="D86" s="8">
        <v>0</v>
      </c>
      <c r="E86" s="8">
        <v>0</v>
      </c>
      <c r="F86" s="8"/>
      <c r="G86" s="14">
        <f>SUM(C86:E86)</f>
        <v>0</v>
      </c>
      <c r="H86" s="8">
        <v>7.5</v>
      </c>
      <c r="I86" s="8">
        <v>7.5</v>
      </c>
      <c r="J86" s="8">
        <v>7.5</v>
      </c>
      <c r="K86" s="8"/>
      <c r="L86" s="14">
        <f>SUM(H86:J86)</f>
        <v>22.5</v>
      </c>
      <c r="M86" s="8">
        <f>SUM(L86,G86)</f>
        <v>22.5</v>
      </c>
      <c r="N86" s="3">
        <v>5</v>
      </c>
    </row>
    <row r="87" spans="1:14" ht="12.75">
      <c r="A87" s="16" t="s">
        <v>56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8"/>
    </row>
    <row r="88" spans="1:14" ht="12.75">
      <c r="A88" s="7" t="s">
        <v>54</v>
      </c>
      <c r="B88" s="3"/>
      <c r="C88" s="8">
        <v>9.5</v>
      </c>
      <c r="D88" s="8">
        <v>9.5</v>
      </c>
      <c r="E88" s="8">
        <v>9.5</v>
      </c>
      <c r="F88" s="8"/>
      <c r="G88" s="14">
        <f>SUM(C88:E88)</f>
        <v>28.5</v>
      </c>
      <c r="H88" s="8">
        <v>9.4</v>
      </c>
      <c r="I88" s="8">
        <v>9.4</v>
      </c>
      <c r="J88" s="8">
        <v>9.4</v>
      </c>
      <c r="K88" s="8"/>
      <c r="L88" s="14">
        <f>SUM(H88:J88)</f>
        <v>28.200000000000003</v>
      </c>
      <c r="M88" s="8">
        <f>SUM(L88,G88)</f>
        <v>56.7</v>
      </c>
      <c r="N88" s="3">
        <v>1</v>
      </c>
    </row>
    <row r="89" spans="1:14" ht="12.75">
      <c r="A89" s="7" t="s">
        <v>55</v>
      </c>
      <c r="B89" s="3"/>
      <c r="C89" s="8">
        <v>9.1</v>
      </c>
      <c r="D89" s="8">
        <v>9.1</v>
      </c>
      <c r="E89" s="8">
        <v>9.1</v>
      </c>
      <c r="F89" s="8"/>
      <c r="G89" s="14">
        <f>SUM(C89:E89)</f>
        <v>27.299999999999997</v>
      </c>
      <c r="H89" s="8">
        <v>8.2</v>
      </c>
      <c r="I89" s="8">
        <v>8.2</v>
      </c>
      <c r="J89" s="8">
        <v>8.2</v>
      </c>
      <c r="K89" s="8"/>
      <c r="L89" s="14">
        <f>SUM(H89:J89)</f>
        <v>24.599999999999998</v>
      </c>
      <c r="M89" s="8">
        <f>SUM(L89,G89)</f>
        <v>51.89999999999999</v>
      </c>
      <c r="N89" s="3">
        <v>2</v>
      </c>
    </row>
    <row r="90" spans="1:14" ht="12.75">
      <c r="A90" s="16" t="s">
        <v>60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8"/>
    </row>
    <row r="91" spans="1:14" ht="12.75">
      <c r="A91" s="7" t="s">
        <v>58</v>
      </c>
      <c r="B91" s="3"/>
      <c r="C91" s="8">
        <v>9.5</v>
      </c>
      <c r="D91" s="8">
        <v>9.5</v>
      </c>
      <c r="E91" s="8">
        <v>9.5</v>
      </c>
      <c r="F91" s="8"/>
      <c r="G91" s="14">
        <f>SUM(C91:E91)</f>
        <v>28.5</v>
      </c>
      <c r="H91" s="8">
        <v>9.1</v>
      </c>
      <c r="I91" s="8">
        <v>9.1</v>
      </c>
      <c r="J91" s="8">
        <v>9.1</v>
      </c>
      <c r="K91" s="8"/>
      <c r="L91" s="14">
        <f>SUM(H91:J91)</f>
        <v>27.299999999999997</v>
      </c>
      <c r="M91" s="8">
        <f>SUM(L91,G91)</f>
        <v>55.8</v>
      </c>
      <c r="N91" s="10">
        <v>1</v>
      </c>
    </row>
    <row r="92" spans="1:14" ht="12.75">
      <c r="A92" s="7" t="s">
        <v>57</v>
      </c>
      <c r="B92" s="3"/>
      <c r="C92" s="8">
        <v>9.6</v>
      </c>
      <c r="D92" s="8">
        <v>9.6</v>
      </c>
      <c r="E92" s="8">
        <v>9.6</v>
      </c>
      <c r="F92" s="8"/>
      <c r="G92" s="14">
        <f>SUM(C92:E92)</f>
        <v>28.799999999999997</v>
      </c>
      <c r="H92" s="8">
        <v>8.7</v>
      </c>
      <c r="I92" s="8">
        <v>8.7</v>
      </c>
      <c r="J92" s="8">
        <v>8.7</v>
      </c>
      <c r="K92" s="8"/>
      <c r="L92" s="14">
        <f>SUM(H92:J92)</f>
        <v>26.099999999999998</v>
      </c>
      <c r="M92" s="8">
        <f>SUM(L92,G92)</f>
        <v>54.89999999999999</v>
      </c>
      <c r="N92" s="3">
        <v>2</v>
      </c>
    </row>
    <row r="93" spans="1:14" ht="12.75">
      <c r="A93" s="16" t="s">
        <v>59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8"/>
    </row>
    <row r="94" spans="1:14" ht="12.75">
      <c r="A94" s="7" t="s">
        <v>61</v>
      </c>
      <c r="B94" s="3"/>
      <c r="C94" s="8">
        <v>8.8</v>
      </c>
      <c r="D94" s="8">
        <v>8.8</v>
      </c>
      <c r="E94" s="8">
        <v>8.8</v>
      </c>
      <c r="F94" s="8"/>
      <c r="G94" s="14">
        <f>SUM(C94:E94)</f>
        <v>26.400000000000002</v>
      </c>
      <c r="H94" s="8">
        <v>8.7</v>
      </c>
      <c r="I94" s="8">
        <v>8.7</v>
      </c>
      <c r="J94" s="8">
        <v>8.7</v>
      </c>
      <c r="K94" s="8"/>
      <c r="L94" s="14">
        <f>SUM(H94:J94)</f>
        <v>26.099999999999998</v>
      </c>
      <c r="M94" s="8">
        <f>SUM(L94,G94)</f>
        <v>52.5</v>
      </c>
      <c r="N94" s="3">
        <v>1</v>
      </c>
    </row>
    <row r="95" spans="1:14" ht="12.75">
      <c r="A95" s="7" t="s">
        <v>62</v>
      </c>
      <c r="B95" s="3"/>
      <c r="C95" s="8">
        <v>7</v>
      </c>
      <c r="D95" s="8">
        <v>7</v>
      </c>
      <c r="E95" s="8">
        <v>7</v>
      </c>
      <c r="F95" s="8"/>
      <c r="G95" s="14">
        <f>SUM(C95:E95)</f>
        <v>21</v>
      </c>
      <c r="H95" s="8">
        <v>9.1</v>
      </c>
      <c r="I95" s="8">
        <v>9.1</v>
      </c>
      <c r="J95" s="8">
        <v>9.1</v>
      </c>
      <c r="K95" s="8"/>
      <c r="L95" s="14">
        <f>SUM(H95:J95)</f>
        <v>27.299999999999997</v>
      </c>
      <c r="M95" s="8">
        <f>SUM(L95,G95)</f>
        <v>48.3</v>
      </c>
      <c r="N95" s="10">
        <v>2</v>
      </c>
    </row>
    <row r="96" spans="1:14" ht="12.75">
      <c r="A96" s="7" t="s">
        <v>63</v>
      </c>
      <c r="B96" s="3"/>
      <c r="C96" s="8">
        <v>8</v>
      </c>
      <c r="D96" s="8">
        <v>8</v>
      </c>
      <c r="E96" s="8">
        <v>8</v>
      </c>
      <c r="F96" s="8"/>
      <c r="G96" s="14">
        <f>SUM(C96:E96)</f>
        <v>24</v>
      </c>
      <c r="H96" s="8">
        <v>8.1</v>
      </c>
      <c r="I96" s="8">
        <v>8.1</v>
      </c>
      <c r="J96" s="8">
        <v>8.1</v>
      </c>
      <c r="K96" s="8"/>
      <c r="L96" s="14">
        <f>SUM(H96:J96)</f>
        <v>24.299999999999997</v>
      </c>
      <c r="M96" s="8">
        <f>SUM(L96,G96)</f>
        <v>48.3</v>
      </c>
      <c r="N96" s="10">
        <v>3</v>
      </c>
    </row>
    <row r="97" spans="1:14" ht="12.75">
      <c r="A97" s="7"/>
      <c r="B97" s="3"/>
      <c r="C97" s="8"/>
      <c r="D97" s="8"/>
      <c r="E97" s="8"/>
      <c r="F97" s="8"/>
      <c r="G97" s="14">
        <f>SUM(C97:E97)</f>
        <v>0</v>
      </c>
      <c r="H97" s="8"/>
      <c r="I97" s="8"/>
      <c r="J97" s="8"/>
      <c r="K97" s="8"/>
      <c r="L97" s="14">
        <f>SUM(H97:J97)</f>
        <v>0</v>
      </c>
      <c r="M97" s="8">
        <f>SUM(L97,G97)</f>
        <v>0</v>
      </c>
      <c r="N97" s="10"/>
    </row>
    <row r="98" spans="1:14" ht="12.75">
      <c r="A98" s="16" t="s">
        <v>64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8"/>
    </row>
    <row r="99" spans="1:14" ht="12.75">
      <c r="A99" s="7" t="s">
        <v>29</v>
      </c>
      <c r="B99" s="3"/>
      <c r="C99" s="8">
        <v>8.2</v>
      </c>
      <c r="D99" s="8">
        <v>8.2</v>
      </c>
      <c r="E99" s="8">
        <v>8.2</v>
      </c>
      <c r="F99" s="8"/>
      <c r="G99" s="14">
        <f>SUM(C99:E99)</f>
        <v>24.599999999999998</v>
      </c>
      <c r="H99" s="8">
        <v>7.9</v>
      </c>
      <c r="I99" s="8">
        <v>7.9</v>
      </c>
      <c r="J99" s="8">
        <v>7.9</v>
      </c>
      <c r="K99" s="8"/>
      <c r="L99" s="14">
        <f>SUM(H99:J99)</f>
        <v>23.700000000000003</v>
      </c>
      <c r="M99" s="8">
        <f>SUM(L99,G99)</f>
        <v>48.3</v>
      </c>
      <c r="N99" s="3">
        <v>1</v>
      </c>
    </row>
  </sheetData>
  <sheetProtection/>
  <mergeCells count="23">
    <mergeCell ref="A90:N90"/>
    <mergeCell ref="A93:N93"/>
    <mergeCell ref="A98:N98"/>
    <mergeCell ref="A81:N81"/>
    <mergeCell ref="A87:N87"/>
    <mergeCell ref="A16:N16"/>
    <mergeCell ref="A35:N35"/>
    <mergeCell ref="A43:N43"/>
    <mergeCell ref="A63:N63"/>
    <mergeCell ref="A71:N71"/>
    <mergeCell ref="A75:N75"/>
    <mergeCell ref="A51:N51"/>
    <mergeCell ref="A55:N55"/>
    <mergeCell ref="A60:N60"/>
    <mergeCell ref="A1:N1"/>
    <mergeCell ref="A2:A3"/>
    <mergeCell ref="C2:F2"/>
    <mergeCell ref="H2:L2"/>
    <mergeCell ref="M2:M3"/>
    <mergeCell ref="N2:N3"/>
    <mergeCell ref="A48:N48"/>
    <mergeCell ref="A26:N26"/>
    <mergeCell ref="A4:N4"/>
  </mergeCells>
  <printOptions/>
  <pageMargins left="0.26" right="0.12" top="0.17" bottom="0.12" header="0.5" footer="0.5"/>
  <pageSetup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Карпенков</cp:lastModifiedBy>
  <cp:lastPrinted>2008-04-21T12:51:09Z</cp:lastPrinted>
  <dcterms:created xsi:type="dcterms:W3CDTF">1996-10-08T23:32:33Z</dcterms:created>
  <dcterms:modified xsi:type="dcterms:W3CDTF">2012-04-21T06:52:13Z</dcterms:modified>
  <cp:category/>
  <cp:version/>
  <cp:contentType/>
  <cp:contentStatus/>
</cp:coreProperties>
</file>